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Разное\Собрание\2024\ноябрь\исполнение бюджета за 9 мес\"/>
    </mc:Choice>
  </mc:AlternateContent>
  <xr:revisionPtr revIDLastSave="0" documentId="13_ncr:1_{D773AF54-68DB-4DB5-B12A-0001F70F89F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Бюджет!$I$41</definedName>
    <definedName name="SIGN" localSheetId="0">Бюджет!$A$16:$G$17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1" l="1"/>
  <c r="B36" i="1"/>
  <c r="D34" i="1"/>
  <c r="D36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9" i="1"/>
</calcChain>
</file>

<file path=xl/sharedStrings.xml><?xml version="1.0" encoding="utf-8"?>
<sst xmlns="http://schemas.openxmlformats.org/spreadsheetml/2006/main" count="33" uniqueCount="33">
  <si>
    <t>тыс. руб.</t>
  </si>
  <si>
    <t>Наименование КЦСР</t>
  </si>
  <si>
    <t>Муниципальная программа "Развитие здравоохранения в Еткульском муниципальном районе"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</si>
  <si>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</si>
  <si>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</si>
  <si>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</si>
  <si>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</si>
  <si>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"Чистая вода" на территории Еткульского муниципального района</t>
  </si>
  <si>
    <t>Муниципальная программа "Развитие образования в Еткульском муниципальном районе"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</si>
  <si>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</si>
  <si>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</si>
  <si>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</si>
  <si>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</si>
  <si>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</si>
  <si>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</si>
  <si>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</si>
  <si>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в Еткульском муниципальном районе"</t>
  </si>
  <si>
    <t>Муниципальная программа "Развитие физической культуры и спорта в Еткульском муниципальном районе"</t>
  </si>
  <si>
    <t>Муниципальная программа "Комплексное развитие сельских территорий в Челябинской области по Еткульскому муниципальному району"</t>
  </si>
  <si>
    <t>Муниципальная программа "Реализация государственной национальной политики в Еткульском муниципальном районе"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</si>
  <si>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</si>
  <si>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</si>
  <si>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</si>
  <si>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Муниципальная программа "Развитие сельского хозяйства в Еткульском муниципальном районе"</t>
  </si>
  <si>
    <t>Муниципальная программа "Развитие туризма в Еткульском муниципальном районе"</t>
  </si>
  <si>
    <t>Непрограммные направления деятельности</t>
  </si>
  <si>
    <t>% исполнения</t>
  </si>
  <si>
    <t>Исполнено</t>
  </si>
  <si>
    <t>Ассигнования 2024 год</t>
  </si>
  <si>
    <t>Муниципальная программа "Антикоррупционная программа органов местного самоуправления Еткульского муниципального района"</t>
  </si>
  <si>
    <t>Муниципальная программа "Поддержка инициативных проектов на территории Еткульского муниципального района"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</si>
  <si>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районе"</t>
  </si>
  <si>
    <t>Исполнение бюджета  по муниципальным программам Еткульского муниципального района и непрограммным направлениям деятельности 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</si>
</sst>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0.0%"/>
  </numFmts>
  <fonts count="5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164" fontId="4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166" fontId="1" fillId="0" borderId="2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/>
    </xf>
    <xf numFmtId="165" fontId="2" fillId="0" borderId="3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6"/>
  <sheetViews>
    <sheetView showGridLines="0" tabSelected="1" zoomScaleNormal="100" workbookViewId="0">
      <selection activeCell="B1" sqref="A1:C3"/>
    </sheetView>
  </sheetViews>
  <sheetFormatPr defaultColWidth="9.109375" defaultRowHeight="12.75" customHeight="1" x14ac:dyDescent="0.3"/>
  <cols>
    <col min="1" max="1" width="56.33203125" style="1" customWidth="1"/>
    <col min="2" max="2" width="15.88671875" style="1" customWidth="1"/>
    <col min="3" max="3" width="15" style="1" customWidth="1"/>
    <col min="4" max="4" width="15.109375" style="1" customWidth="1"/>
    <col min="5" max="5" width="9.109375" style="1" customWidth="1"/>
    <col min="6" max="6" width="13.109375" style="1" customWidth="1"/>
    <col min="7" max="9" width="9.109375" style="1" customWidth="1"/>
    <col min="10" max="16384" width="9.109375" style="1"/>
  </cols>
  <sheetData>
    <row r="1" spans="1:9" ht="15.6" x14ac:dyDescent="0.3">
      <c r="B1" s="19"/>
      <c r="C1" s="19"/>
      <c r="D1" s="2"/>
      <c r="E1" s="2"/>
      <c r="F1" s="2"/>
      <c r="G1" s="2"/>
      <c r="H1" s="2"/>
      <c r="I1" s="2"/>
    </row>
    <row r="2" spans="1:9" ht="15.6" x14ac:dyDescent="0.3">
      <c r="A2" s="19"/>
      <c r="B2" s="19"/>
      <c r="C2" s="19"/>
      <c r="D2" s="2"/>
      <c r="E2" s="2"/>
      <c r="F2" s="2"/>
      <c r="G2" s="2"/>
      <c r="H2" s="2"/>
      <c r="I2" s="2"/>
    </row>
    <row r="3" spans="1:9" ht="15.6" x14ac:dyDescent="0.3">
      <c r="A3" s="19"/>
      <c r="B3" s="19"/>
      <c r="C3" s="19"/>
      <c r="D3" s="3"/>
      <c r="E3" s="3"/>
      <c r="F3" s="3"/>
      <c r="G3" s="3"/>
      <c r="H3" s="3"/>
      <c r="I3" s="3"/>
    </row>
    <row r="4" spans="1:9" ht="15.6" x14ac:dyDescent="0.3">
      <c r="A4" s="4"/>
      <c r="B4" s="4"/>
      <c r="C4" s="5"/>
      <c r="D4" s="6"/>
      <c r="E4" s="3"/>
      <c r="F4" s="6"/>
      <c r="G4" s="6"/>
      <c r="H4" s="3"/>
      <c r="I4" s="3"/>
    </row>
    <row r="5" spans="1:9" ht="34.5" customHeight="1" x14ac:dyDescent="0.3">
      <c r="A5" s="20" t="s">
        <v>32</v>
      </c>
      <c r="B5" s="20"/>
      <c r="C5" s="20"/>
      <c r="D5" s="20"/>
      <c r="E5" s="2"/>
      <c r="F5" s="2"/>
      <c r="G5" s="2"/>
      <c r="H5" s="2"/>
      <c r="I5" s="2"/>
    </row>
    <row r="6" spans="1:9" ht="15.6" x14ac:dyDescent="0.3">
      <c r="A6" s="7"/>
      <c r="B6" s="7"/>
      <c r="C6" s="7"/>
      <c r="D6" s="7"/>
      <c r="E6" s="7"/>
      <c r="F6" s="7"/>
      <c r="G6" s="7"/>
      <c r="H6" s="8"/>
      <c r="I6" s="8"/>
    </row>
    <row r="7" spans="1:9" ht="15.6" x14ac:dyDescent="0.3">
      <c r="A7" s="9"/>
      <c r="B7" s="9"/>
      <c r="C7" s="10" t="s">
        <v>0</v>
      </c>
      <c r="D7" s="9"/>
      <c r="E7" s="9"/>
      <c r="F7" s="9"/>
      <c r="G7" s="9"/>
      <c r="H7" s="2"/>
      <c r="I7" s="2"/>
    </row>
    <row r="8" spans="1:9" ht="27.6" x14ac:dyDescent="0.3">
      <c r="A8" s="11" t="s">
        <v>1</v>
      </c>
      <c r="B8" s="11" t="s">
        <v>28</v>
      </c>
      <c r="C8" s="11" t="s">
        <v>27</v>
      </c>
      <c r="D8" s="12" t="s">
        <v>26</v>
      </c>
    </row>
    <row r="9" spans="1:9" ht="27.6" x14ac:dyDescent="0.3">
      <c r="A9" s="13" t="s">
        <v>2</v>
      </c>
      <c r="B9" s="14">
        <v>781.5</v>
      </c>
      <c r="C9" s="14">
        <v>203</v>
      </c>
      <c r="D9" s="15">
        <f>C9/B9</f>
        <v>0.25975687779910428</v>
      </c>
    </row>
    <row r="10" spans="1:9" ht="27.6" x14ac:dyDescent="0.3">
      <c r="A10" s="13" t="s">
        <v>3</v>
      </c>
      <c r="B10" s="14">
        <v>539.9</v>
      </c>
      <c r="C10" s="14">
        <v>539.9</v>
      </c>
      <c r="D10" s="15">
        <f t="shared" ref="D10:D35" si="0">C10/B10</f>
        <v>1</v>
      </c>
    </row>
    <row r="11" spans="1:9" ht="41.4" x14ac:dyDescent="0.3">
      <c r="A11" s="13" t="s">
        <v>4</v>
      </c>
      <c r="B11" s="14">
        <v>13192.3</v>
      </c>
      <c r="C11" s="14">
        <v>8750.2999999999993</v>
      </c>
      <c r="D11" s="15">
        <f t="shared" si="0"/>
        <v>0.6632884334043343</v>
      </c>
    </row>
    <row r="12" spans="1:9" ht="41.4" x14ac:dyDescent="0.3">
      <c r="A12" s="13" t="s">
        <v>5</v>
      </c>
      <c r="B12" s="14">
        <v>50</v>
      </c>
      <c r="C12" s="14">
        <v>50</v>
      </c>
      <c r="D12" s="15">
        <f t="shared" si="0"/>
        <v>1</v>
      </c>
    </row>
    <row r="13" spans="1:9" ht="54.75" customHeight="1" x14ac:dyDescent="0.3">
      <c r="A13" s="13" t="s">
        <v>6</v>
      </c>
      <c r="B13" s="14">
        <v>54477.599999999999</v>
      </c>
      <c r="C13" s="14">
        <v>23685.8</v>
      </c>
      <c r="D13" s="15">
        <f t="shared" si="0"/>
        <v>0.43478053365052793</v>
      </c>
    </row>
    <row r="14" spans="1:9" ht="27.6" x14ac:dyDescent="0.3">
      <c r="A14" s="13" t="s">
        <v>7</v>
      </c>
      <c r="B14" s="14">
        <v>7124.4</v>
      </c>
      <c r="C14" s="14">
        <v>3825.4</v>
      </c>
      <c r="D14" s="15">
        <f t="shared" si="0"/>
        <v>0.53694346190556397</v>
      </c>
    </row>
    <row r="15" spans="1:9" ht="55.2" x14ac:dyDescent="0.3">
      <c r="A15" s="13" t="s">
        <v>31</v>
      </c>
      <c r="B15" s="14">
        <v>202271.2</v>
      </c>
      <c r="C15" s="14">
        <v>128174</v>
      </c>
      <c r="D15" s="15">
        <f t="shared" si="0"/>
        <v>0.63367399807782809</v>
      </c>
    </row>
    <row r="16" spans="1:9" ht="27.6" x14ac:dyDescent="0.3">
      <c r="A16" s="13" t="s">
        <v>8</v>
      </c>
      <c r="B16" s="14">
        <v>884097.2</v>
      </c>
      <c r="C16" s="14">
        <v>614733.5</v>
      </c>
      <c r="D16" s="15">
        <f t="shared" si="0"/>
        <v>0.69532343276282293</v>
      </c>
    </row>
    <row r="17" spans="1:4" ht="27.6" x14ac:dyDescent="0.3">
      <c r="A17" s="13" t="s">
        <v>9</v>
      </c>
      <c r="B17" s="14">
        <v>791.1</v>
      </c>
      <c r="C17" s="14"/>
      <c r="D17" s="15">
        <f t="shared" si="0"/>
        <v>0</v>
      </c>
    </row>
    <row r="18" spans="1:4" ht="27.6" x14ac:dyDescent="0.3">
      <c r="A18" s="13" t="s">
        <v>10</v>
      </c>
      <c r="B18" s="14">
        <v>5186.8</v>
      </c>
      <c r="C18" s="14">
        <v>2317.1</v>
      </c>
      <c r="D18" s="15">
        <f t="shared" si="0"/>
        <v>0.44673016117837583</v>
      </c>
    </row>
    <row r="19" spans="1:4" ht="41.4" x14ac:dyDescent="0.3">
      <c r="A19" s="13" t="s">
        <v>11</v>
      </c>
      <c r="B19" s="14">
        <v>483.7</v>
      </c>
      <c r="C19" s="14">
        <v>322.60000000000002</v>
      </c>
      <c r="D19" s="15">
        <f t="shared" si="0"/>
        <v>0.66694231961959893</v>
      </c>
    </row>
    <row r="20" spans="1:4" ht="27.6" x14ac:dyDescent="0.3">
      <c r="A20" s="13" t="s">
        <v>12</v>
      </c>
      <c r="B20" s="14">
        <v>4475.5</v>
      </c>
      <c r="C20" s="14">
        <v>3874</v>
      </c>
      <c r="D20" s="15">
        <f t="shared" si="0"/>
        <v>0.86560160875879788</v>
      </c>
    </row>
    <row r="21" spans="1:4" ht="41.4" x14ac:dyDescent="0.3">
      <c r="A21" s="13" t="s">
        <v>13</v>
      </c>
      <c r="B21" s="14">
        <v>75129.600000000006</v>
      </c>
      <c r="C21" s="14">
        <v>47629.7</v>
      </c>
      <c r="D21" s="15">
        <f t="shared" si="0"/>
        <v>0.63396717139449688</v>
      </c>
    </row>
    <row r="22" spans="1:4" ht="27.6" x14ac:dyDescent="0.3">
      <c r="A22" s="13" t="s">
        <v>14</v>
      </c>
      <c r="B22" s="14">
        <v>125559.6</v>
      </c>
      <c r="C22" s="14">
        <v>81082.2</v>
      </c>
      <c r="D22" s="15">
        <f t="shared" si="0"/>
        <v>0.64576663194212147</v>
      </c>
    </row>
    <row r="23" spans="1:4" ht="41.4" x14ac:dyDescent="0.3">
      <c r="A23" s="13" t="s">
        <v>15</v>
      </c>
      <c r="B23" s="14">
        <v>3157</v>
      </c>
      <c r="C23" s="14">
        <v>2211.3000000000002</v>
      </c>
      <c r="D23" s="15">
        <f t="shared" si="0"/>
        <v>0.70044345898004445</v>
      </c>
    </row>
    <row r="24" spans="1:4" ht="27.6" x14ac:dyDescent="0.3">
      <c r="A24" s="13" t="s">
        <v>16</v>
      </c>
      <c r="B24" s="14">
        <v>173602.3</v>
      </c>
      <c r="C24" s="14">
        <v>37937.199999999997</v>
      </c>
      <c r="D24" s="15">
        <f t="shared" si="0"/>
        <v>0.21852936280222093</v>
      </c>
    </row>
    <row r="25" spans="1:4" ht="27.6" x14ac:dyDescent="0.3">
      <c r="A25" s="13" t="s">
        <v>17</v>
      </c>
      <c r="B25" s="14">
        <v>198530.7</v>
      </c>
      <c r="C25" s="14">
        <v>19467.400000000001</v>
      </c>
      <c r="D25" s="15">
        <f t="shared" si="0"/>
        <v>9.8057378531380787E-2</v>
      </c>
    </row>
    <row r="26" spans="1:4" ht="41.4" x14ac:dyDescent="0.3">
      <c r="A26" s="13" t="s">
        <v>18</v>
      </c>
      <c r="B26" s="14">
        <v>2258.6</v>
      </c>
      <c r="C26" s="14">
        <v>728.9</v>
      </c>
      <c r="D26" s="15">
        <f t="shared" si="0"/>
        <v>0.32272204020189499</v>
      </c>
    </row>
    <row r="27" spans="1:4" ht="38.25" customHeight="1" x14ac:dyDescent="0.3">
      <c r="A27" s="13" t="s">
        <v>19</v>
      </c>
      <c r="B27" s="14">
        <v>3546</v>
      </c>
      <c r="C27" s="14">
        <v>2765.4</v>
      </c>
      <c r="D27" s="15">
        <f t="shared" si="0"/>
        <v>0.77986463620981394</v>
      </c>
    </row>
    <row r="28" spans="1:4" ht="27.6" x14ac:dyDescent="0.3">
      <c r="A28" s="13" t="s">
        <v>20</v>
      </c>
      <c r="B28" s="14">
        <v>10330.9</v>
      </c>
      <c r="C28" s="14">
        <v>9738.7000000000007</v>
      </c>
      <c r="D28" s="15">
        <f t="shared" si="0"/>
        <v>0.94267682389724039</v>
      </c>
    </row>
    <row r="29" spans="1:4" ht="27.6" x14ac:dyDescent="0.3">
      <c r="A29" s="13" t="s">
        <v>21</v>
      </c>
      <c r="B29" s="14">
        <v>3768.4</v>
      </c>
      <c r="C29" s="14">
        <v>2721.9</v>
      </c>
      <c r="D29" s="15">
        <f t="shared" si="0"/>
        <v>0.72229593461415986</v>
      </c>
    </row>
    <row r="30" spans="1:4" ht="27.6" x14ac:dyDescent="0.3">
      <c r="A30" s="13" t="s">
        <v>22</v>
      </c>
      <c r="B30" s="14">
        <v>262743.5</v>
      </c>
      <c r="C30" s="14">
        <v>181067.8</v>
      </c>
      <c r="D30" s="15">
        <f t="shared" si="0"/>
        <v>0.68914283321947067</v>
      </c>
    </row>
    <row r="31" spans="1:4" ht="27.6" x14ac:dyDescent="0.3">
      <c r="A31" s="13" t="s">
        <v>23</v>
      </c>
      <c r="B31" s="14">
        <v>1345.2</v>
      </c>
      <c r="C31" s="14">
        <v>832.1</v>
      </c>
      <c r="D31" s="15">
        <f t="shared" si="0"/>
        <v>0.61856972940826638</v>
      </c>
    </row>
    <row r="32" spans="1:4" ht="41.4" x14ac:dyDescent="0.3">
      <c r="A32" s="13" t="s">
        <v>29</v>
      </c>
      <c r="B32" s="14">
        <v>6.5</v>
      </c>
      <c r="C32" s="14"/>
      <c r="D32" s="15">
        <f t="shared" si="0"/>
        <v>0</v>
      </c>
    </row>
    <row r="33" spans="1:4" ht="27.6" x14ac:dyDescent="0.3">
      <c r="A33" s="13" t="s">
        <v>24</v>
      </c>
      <c r="B33" s="14">
        <v>100</v>
      </c>
      <c r="C33" s="14">
        <v>50</v>
      </c>
      <c r="D33" s="15">
        <f t="shared" si="0"/>
        <v>0.5</v>
      </c>
    </row>
    <row r="34" spans="1:4" ht="41.4" x14ac:dyDescent="0.3">
      <c r="A34" s="13" t="s">
        <v>30</v>
      </c>
      <c r="B34" s="14">
        <v>25727.8</v>
      </c>
      <c r="C34" s="14">
        <v>14778.7</v>
      </c>
      <c r="D34" s="15">
        <f t="shared" si="0"/>
        <v>0.5744253297988946</v>
      </c>
    </row>
    <row r="35" spans="1:4" ht="15.6" x14ac:dyDescent="0.3">
      <c r="A35" s="13" t="s">
        <v>25</v>
      </c>
      <c r="B35" s="14">
        <v>47259.3</v>
      </c>
      <c r="C35" s="14">
        <v>18471.400000000001</v>
      </c>
      <c r="D35" s="15">
        <f t="shared" si="0"/>
        <v>0.39085217089546398</v>
      </c>
    </row>
    <row r="36" spans="1:4" ht="15.6" x14ac:dyDescent="0.3">
      <c r="A36" s="16"/>
      <c r="B36" s="17">
        <f>SUM(B9:B35)</f>
        <v>2106536.6</v>
      </c>
      <c r="C36" s="17">
        <f>SUM(C9:C35)</f>
        <v>1205958.2999999998</v>
      </c>
      <c r="D36" s="18">
        <f>C36/B36</f>
        <v>0.57248390557277751</v>
      </c>
    </row>
  </sheetData>
  <mergeCells count="4">
    <mergeCell ref="B1:C1"/>
    <mergeCell ref="A2:C2"/>
    <mergeCell ref="A3:C3"/>
    <mergeCell ref="A5:D5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User</cp:lastModifiedBy>
  <cp:lastPrinted>2023-04-19T10:17:02Z</cp:lastPrinted>
  <dcterms:created xsi:type="dcterms:W3CDTF">2023-04-19T10:10:20Z</dcterms:created>
  <dcterms:modified xsi:type="dcterms:W3CDTF">2024-10-28T04:57:34Z</dcterms:modified>
</cp:coreProperties>
</file>